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D42ED71D-0989-42E4-8F7F-F12DE57047B0}"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<sst xmlns="http://schemas.openxmlformats.org/spreadsheetml/2006/main" count="8065" uniqueCount="1828">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</sst>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304</v>
      </c>
      <c r="B10" s="157"/>
      <c r="C10" s="149" t="str">
        <f>VLOOKUP(A10,Listado!A6:R456,6,0)</f>
        <v>G. MEDIO AMBIENTE Y TERRITORIO</v>
      </c>
      <c r="D10" s="149"/>
      <c r="E10" s="149"/>
      <c r="F10" s="149"/>
      <c r="G10" s="149" t="str">
        <f>VLOOKUP(A10,Listado!A6:R456,7,0)</f>
        <v>Técnico/a 1</v>
      </c>
      <c r="H10" s="149"/>
      <c r="I10" s="150" t="str">
        <f>VLOOKUP(A10,Listado!A6:R456,2,0)</f>
        <v>Técnico Ambiental</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Más de 10 años de experiencia en vigilancia ambiental de proyectos de infraestructuras lineales.
Más de 3 años de experiencia en seguimiento ambiental de proyectos ferroviarios.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KkWFMedk9i/ctQ/glPPffi4a4GR9uefHixX3KfZJxEdeNqXnK1XqdwbsfOyv3PYd4ih7X7GLWeJwmNL/fZiAAw==" saltValue="K3+ellogrwStAu8509rYi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2022-09-29T13:08:17Z</dcterms:modified>
</cp:coreProperties>
</file>